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filterPrivacy="1"/>
  <xr:revisionPtr revIDLastSave="0" documentId="13_ncr:40009_{A999C9CA-74DE-447B-9435-CD241E1D97B3}" xr6:coauthVersionLast="47" xr6:coauthVersionMax="47" xr10:uidLastSave="{00000000-0000-0000-0000-000000000000}"/>
  <bookViews>
    <workbookView xWindow="-120" yWindow="-120" windowWidth="38640" windowHeight="21240"/>
  </bookViews>
  <sheets>
    <sheet name="PMPP ENERO 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D17" i="4"/>
  <c r="D15" i="4"/>
  <c r="F17" i="4"/>
  <c r="H15" i="4"/>
  <c r="H16" i="4"/>
  <c r="H17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<sst xmlns="http://schemas.openxmlformats.org/spreadsheetml/2006/main" count="12" uniqueCount="12">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</sst>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114300</xdr:rowOff>
    </xdr:to>
    <xdr:pic>
      <xdr:nvPicPr>
        <xdr:cNvPr id="4273" name="Imagen 1">
          <a:extLst>
            <a:ext uri="{FF2B5EF4-FFF2-40B4-BE49-F238E27FC236}">
              <a16:creationId xmlns:a16="http://schemas.microsoft.com/office/drawing/2014/main" id="{2C83A0F8-3DAF-EF9A-76B1-4F44C97AF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516450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F9416889-2172-3206-2C40-4A8C17583ACC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H25"/>
  <sheetViews>
    <sheetView showGridLines="0" tabSelected="1" workbookViewId="0">
      <selection activeCell="K28" sqref="K28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v>18.87</v>
      </c>
      <c r="D15" s="13">
        <f>12631653+66685.93</f>
        <v>12698338.93</v>
      </c>
      <c r="E15" s="13">
        <v>16.18</v>
      </c>
      <c r="F15" s="13">
        <f>4211848.38+14631.66</f>
        <v>4226480.04</v>
      </c>
      <c r="G15" s="5"/>
      <c r="H15" s="21">
        <f>(($C15*$D15)+($E15*$F15))/($D15+$F15)</f>
        <v>18.198250935637631</v>
      </c>
    </row>
    <row r="16" spans="1:8" ht="37.5" customHeight="1" x14ac:dyDescent="0.2">
      <c r="A16" s="1"/>
      <c r="B16" s="9" t="s">
        <v>6</v>
      </c>
      <c r="C16" s="14">
        <v>52.84</v>
      </c>
      <c r="D16" s="14">
        <v>10896879.65</v>
      </c>
      <c r="E16" s="14">
        <v>38.450000000000003</v>
      </c>
      <c r="F16" s="14">
        <v>2616576.94</v>
      </c>
      <c r="G16" s="5"/>
      <c r="H16" s="22">
        <f>(($C16*$D16)+($E16*$F16))/($D16+$F16)</f>
        <v>50.053700142829271</v>
      </c>
    </row>
    <row r="17" spans="1:8" ht="22.5" customHeight="1" thickBot="1" x14ac:dyDescent="0.25">
      <c r="A17" s="1"/>
      <c r="B17" s="23" t="s">
        <v>4</v>
      </c>
      <c r="C17" s="16">
        <v>34.56</v>
      </c>
      <c r="D17" s="16">
        <f>SUM(D15:D16)</f>
        <v>23595218.579999998</v>
      </c>
      <c r="E17" s="17">
        <v>24.7</v>
      </c>
      <c r="F17" s="16">
        <f>SUM(F15:F16)</f>
        <v>6843056.9800000004</v>
      </c>
      <c r="G17" s="5">
        <f>(C17*D17+E17*F17)/(D17+F17)</f>
        <v>32.343299461567788</v>
      </c>
      <c r="H17" s="19">
        <f>(($C17*$D17)+($E17*$F17))/($D17+$F17)</f>
        <v>32.343299461567788</v>
      </c>
    </row>
    <row r="18" spans="1:8" x14ac:dyDescent="0.2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ENERO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2023-02-10T12:17:37Z</dcterms:created>
  <dcterms:modified xsi:type="dcterms:W3CDTF">2023-02-10T12:17:45Z</dcterms:modified>
</cp:coreProperties>
</file>