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401B6FD2-407A-4190-870E-CC826A6D4EE4}" xr6:coauthVersionLast="47" xr6:coauthVersionMax="47" xr10:uidLastSave="{00000000-0000-0000-0000-000000000000}"/>
  <bookViews>
    <workbookView xWindow="-108" yWindow="-108" windowWidth="30936" windowHeight="16776" xr2:uid="{0A95AB4A-DFCE-4E3F-B8EE-D910F51A2469}"/>
  </bookViews>
  <sheets>
    <sheet name="PMPP Septiembre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G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<sst xmlns="http://schemas.openxmlformats.org/spreadsheetml/2006/main" count="12" uniqueCount="12">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</sst>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195" name="Imagen 1">
          <a:extLst>
            <a:ext uri="{FF2B5EF4-FFF2-40B4-BE49-F238E27FC236}">
              <a16:creationId xmlns:a16="http://schemas.microsoft.com/office/drawing/2014/main" id="{395B79F3-7B17-DFD2-CAC7-A384D831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575433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E1B6CC24-EC68-C932-BD71-76F136429513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81C6-8019-4AA3-858E-C34597111F31}">
  <dimension ref="A10:H25"/>
  <sheetViews>
    <sheetView showGridLines="0" tabSelected="1" workbookViewId="0">
      <selection activeCell="H17" sqref="H1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1" t="s">
        <v>8</v>
      </c>
    </row>
    <row r="11" spans="1:8" ht="15.6" x14ac:dyDescent="0.3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5">
      <c r="A15" s="1"/>
      <c r="B15" s="8" t="s">
        <v>5</v>
      </c>
      <c r="C15" s="13">
        <v>28.84</v>
      </c>
      <c r="D15" s="14">
        <v>6179890.6200000001</v>
      </c>
      <c r="E15" s="13">
        <v>16.059999999999999</v>
      </c>
      <c r="F15" s="14">
        <v>3372114.28</v>
      </c>
      <c r="G15" s="5"/>
      <c r="H15" s="22">
        <f>(($C15*$D15)+($E15*$F15))/($D15+$F15)</f>
        <v>24.328316751345049</v>
      </c>
    </row>
    <row r="16" spans="1:8" ht="37.5" customHeight="1" x14ac:dyDescent="0.25">
      <c r="A16" s="1"/>
      <c r="B16" s="9" t="s">
        <v>6</v>
      </c>
      <c r="C16" s="15">
        <v>27.86</v>
      </c>
      <c r="D16" s="15">
        <v>808915.71</v>
      </c>
      <c r="E16" s="15">
        <v>56.35</v>
      </c>
      <c r="F16" s="15">
        <v>4884583.6100000003</v>
      </c>
      <c r="G16" s="5"/>
      <c r="H16" s="23">
        <f>(($C16*$D16)+($E16*$F16))/($D16+$F16)</f>
        <v>52.302224232829097</v>
      </c>
    </row>
    <row r="17" spans="1:8" ht="22.5" customHeight="1" thickBot="1" x14ac:dyDescent="0.3">
      <c r="A17" s="1"/>
      <c r="B17" s="24" t="s">
        <v>4</v>
      </c>
      <c r="C17" s="17">
        <v>28.47</v>
      </c>
      <c r="D17" s="17">
        <f>SUM(D15:D16)</f>
        <v>6988806.3300000001</v>
      </c>
      <c r="E17" s="18">
        <v>39.9</v>
      </c>
      <c r="F17" s="17">
        <f>SUM(F15:F16)</f>
        <v>8256697.8900000006</v>
      </c>
      <c r="G17" s="5">
        <f>(C17*D17+E17*F17)/(D17+F17)</f>
        <v>34.660287675686988</v>
      </c>
      <c r="H17" s="20">
        <f>(($C17*$D17)+($E17*$F17))/($D17+$F17)</f>
        <v>34.660287675686988</v>
      </c>
    </row>
    <row r="18" spans="1:8" ht="13.2" x14ac:dyDescent="0.25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Septiembre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2021-10-06T06:40:12Z</dcterms:created>
  <dcterms:modified xsi:type="dcterms:W3CDTF">2025-03-10T13:21:33Z</dcterms:modified>
</cp:coreProperties>
</file>