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22ABB847-7E1C-4427-A562-9F3D142A6C19}" xr6:coauthVersionLast="47" xr6:coauthVersionMax="47" xr10:uidLastSave="{00000000-0000-0000-0000-000000000000}"/>
  <bookViews>
    <workbookView xWindow="-108" yWindow="-108" windowWidth="30936" windowHeight="16776" xr2:uid="{B903F9E8-3435-4A8C-A19A-7F78D274D8D0}"/>
  </bookViews>
  <sheets>
    <sheet name="PMPP NOVIEMBRE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F17" i="4"/>
  <c r="D17" i="4"/>
  <c r="G17" i="4"/>
  <c r="H15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<sst xmlns="http://schemas.openxmlformats.org/spreadsheetml/2006/main" count="12" uniqueCount="12">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</sst>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35" name="Imagen 1">
          <a:extLst>
            <a:ext uri="{FF2B5EF4-FFF2-40B4-BE49-F238E27FC236}">
              <a16:creationId xmlns:a16="http://schemas.microsoft.com/office/drawing/2014/main" id="{BFBAEF6C-697D-E740-4496-F45A2B88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558236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3206C7B8-87B7-295F-D311-2B34A5023F41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8AB8-3BC2-41AE-9965-9C149DDB6415}">
  <dimension ref="A10:H25"/>
  <sheetViews>
    <sheetView showGridLines="0" tabSelected="1" topLeftCell="A7" workbookViewId="0">
      <selection activeCell="D24" sqref="D24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v>25.55</v>
      </c>
      <c r="D15" s="13">
        <v>14171398.02</v>
      </c>
      <c r="E15" s="13">
        <v>31.39</v>
      </c>
      <c r="F15" s="13">
        <v>2270748.0699999998</v>
      </c>
      <c r="G15" s="5"/>
      <c r="H15" s="21">
        <f>(($C15*$D15)+($E15*$F15))/($D15+$F15)</f>
        <v>26.356535147918759</v>
      </c>
    </row>
    <row r="16" spans="1:8" ht="37.5" customHeight="1" x14ac:dyDescent="0.25">
      <c r="A16" s="1"/>
      <c r="B16" s="9" t="s">
        <v>6</v>
      </c>
      <c r="C16" s="14">
        <v>21.69</v>
      </c>
      <c r="D16" s="14">
        <v>4101187.04</v>
      </c>
      <c r="E16" s="14">
        <v>17.64</v>
      </c>
      <c r="F16" s="14">
        <v>4820016.3600000003</v>
      </c>
      <c r="G16" s="5"/>
      <c r="H16" s="22">
        <f>(($C16*$D16)+($E16*$F16))/($D16+$F16)</f>
        <v>19.501834863220363</v>
      </c>
    </row>
    <row r="17" spans="1:8" ht="22.5" customHeight="1" thickBot="1" x14ac:dyDescent="0.3">
      <c r="A17" s="1"/>
      <c r="B17" s="23" t="s">
        <v>4</v>
      </c>
      <c r="C17" s="16">
        <v>24.683643000023334</v>
      </c>
      <c r="D17" s="16">
        <f>SUM(D15:D16)</f>
        <v>18272585.059999999</v>
      </c>
      <c r="E17" s="17">
        <v>22.043303236305658</v>
      </c>
      <c r="F17" s="16">
        <f>SUM(F15:F16)</f>
        <v>7090764.4299999997</v>
      </c>
      <c r="G17" s="5">
        <f>(C17*D17+E17*F17)/(D17+F17)</f>
        <v>23.945490206479032</v>
      </c>
      <c r="H17" s="19">
        <f>(($C17*$D17)+($E17*$F17))/($D17+$F17)</f>
        <v>23.945490206479032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NOVIEMBRE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2024-12-09T07:34:52Z</dcterms:created>
  <dcterms:modified xsi:type="dcterms:W3CDTF">2024-12-09T07:34:59Z</dcterms:modified>
</cp:coreProperties>
</file>