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F7F35896-203C-4095-BD08-89083BD58112}" xr6:coauthVersionLast="47" xr6:coauthVersionMax="47" xr10:uidLastSave="{00000000-0000-0000-0000-000000000000}"/>
  <bookViews>
    <workbookView xWindow="-108" yWindow="-108" windowWidth="30936" windowHeight="16776" xr2:uid="{D553DC68-3B64-4FEA-AB07-7ACEAD1FD025}"/>
  </bookViews>
  <sheets>
    <sheet name="PMPP Julio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H17" i="4"/>
  <c r="H16" i="4"/>
  <c r="H15" i="4"/>
  <c r="D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<sst xmlns="http://schemas.openxmlformats.org/spreadsheetml/2006/main" count="12" uniqueCount="12">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</sst>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187" name="Imagen 1">
          <a:extLst>
            <a:ext uri="{FF2B5EF4-FFF2-40B4-BE49-F238E27FC236}">
              <a16:creationId xmlns:a16="http://schemas.microsoft.com/office/drawing/2014/main" id="{189A6547-CFB9-AE4C-0C64-3B4BF1A5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579268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EAE95FEC-3B22-745D-CC24-11F7B5E3D35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1C01-212B-4C35-9FC3-B3CDAF942EE5}">
  <dimension ref="A10:H25"/>
  <sheetViews>
    <sheetView showGridLines="0" tabSelected="1" workbookViewId="0">
      <selection activeCell="F17" sqref="F17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1" t="s">
        <v>8</v>
      </c>
    </row>
    <row r="11" spans="1:8" ht="15.6" x14ac:dyDescent="0.3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5">
      <c r="A15" s="1"/>
      <c r="B15" s="8" t="s">
        <v>5</v>
      </c>
      <c r="C15" s="13">
        <v>26.05</v>
      </c>
      <c r="D15" s="14">
        <v>10055135.869999999</v>
      </c>
      <c r="E15" s="13">
        <v>15.21</v>
      </c>
      <c r="F15" s="14">
        <v>2243417.12</v>
      </c>
      <c r="G15" s="5"/>
      <c r="H15" s="22">
        <f>(($C15*$D15)+($E15*$F15))/($D15+$F15)</f>
        <v>24.07264204572899</v>
      </c>
    </row>
    <row r="16" spans="1:8" ht="37.5" customHeight="1" x14ac:dyDescent="0.25">
      <c r="A16" s="1"/>
      <c r="B16" s="9" t="s">
        <v>6</v>
      </c>
      <c r="C16" s="15">
        <v>45.95</v>
      </c>
      <c r="D16" s="15">
        <v>6139162.0999999996</v>
      </c>
      <c r="E16" s="15">
        <v>40.24</v>
      </c>
      <c r="F16" s="15">
        <v>7697421.9299999997</v>
      </c>
      <c r="G16" s="5"/>
      <c r="H16" s="23">
        <f>(($C16*$D16)+($E16*$F16))/($D16+$F16)</f>
        <v>42.773473255754155</v>
      </c>
    </row>
    <row r="17" spans="1:8" ht="22.5" customHeight="1" thickBot="1" x14ac:dyDescent="0.3">
      <c r="A17" s="1"/>
      <c r="B17" s="24" t="s">
        <v>4</v>
      </c>
      <c r="C17" s="17">
        <v>36.1</v>
      </c>
      <c r="D17" s="17">
        <f>SUM(D15:D16)</f>
        <v>16194297.969999999</v>
      </c>
      <c r="E17" s="18">
        <v>18.239999999999998</v>
      </c>
      <c r="F17" s="17">
        <f>SUM(F15:F16)</f>
        <v>9940839.0500000007</v>
      </c>
      <c r="G17" s="5">
        <f>(C17*D17+E17*F17)/(D17+F17)</f>
        <v>29.306716869433881</v>
      </c>
      <c r="H17" s="20">
        <f>(($C17*$D17)+($E17*$F17))/($D17+$F17)</f>
        <v>29.306716869433881</v>
      </c>
    </row>
    <row r="18" spans="1:8" ht="13.2" x14ac:dyDescent="0.25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Julio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2021-08-16T06:19:46Z</dcterms:created>
  <dcterms:modified xsi:type="dcterms:W3CDTF">2025-03-10T13:22:39Z</dcterms:modified>
</cp:coreProperties>
</file>