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8_{55CC4AA4-F72D-4663-AD49-FBC1B5D3FEB7}" xr6:coauthVersionLast="47" xr6:coauthVersionMax="47" xr10:uidLastSave="{00000000-0000-0000-0000-000000000000}"/>
  <bookViews>
    <workbookView xWindow="-108" yWindow="-108" windowWidth="30936" windowHeight="16776" xr2:uid="{90A923F2-8CC1-4118-A538-262B2632D32E}"/>
  </bookViews>
  <sheets>
    <sheet name="PMPP Noviembre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<sst xmlns="http://schemas.openxmlformats.org/spreadsheetml/2006/main" count="12" uniqueCount="12">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</sst>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203" name="Imagen 1">
          <a:extLst>
            <a:ext uri="{FF2B5EF4-FFF2-40B4-BE49-F238E27FC236}">
              <a16:creationId xmlns:a16="http://schemas.microsoft.com/office/drawing/2014/main" id="{98145D9B-B17B-3447-30A9-F441BC87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575433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0BDCFCF6-2B55-DC7B-725B-D86476D5632A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940C0-FDFA-4786-9F1C-E426DB2A488E}">
  <dimension ref="A10:H25"/>
  <sheetViews>
    <sheetView showGridLines="0" tabSelected="1" workbookViewId="0">
      <selection activeCell="F16" sqref="F16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1" t="s">
        <v>8</v>
      </c>
    </row>
    <row r="11" spans="1:8" ht="15.6" x14ac:dyDescent="0.3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5">
      <c r="A15" s="1"/>
      <c r="B15" s="8" t="s">
        <v>5</v>
      </c>
      <c r="C15" s="13">
        <v>26.62</v>
      </c>
      <c r="D15" s="14">
        <v>9580100.0299999993</v>
      </c>
      <c r="E15" s="13">
        <v>12.28</v>
      </c>
      <c r="F15" s="14">
        <v>2392386.19</v>
      </c>
      <c r="G15" s="5"/>
      <c r="H15" s="22">
        <f>(($C15*$D15)+($E15*$F15))/($D15+$F15)</f>
        <v>23.754528506928615</v>
      </c>
    </row>
    <row r="16" spans="1:8" ht="37.5" customHeight="1" x14ac:dyDescent="0.25">
      <c r="A16" s="1"/>
      <c r="B16" s="9" t="s">
        <v>6</v>
      </c>
      <c r="C16" s="15">
        <v>50.92</v>
      </c>
      <c r="D16" s="15">
        <v>9455656.0099999998</v>
      </c>
      <c r="E16" s="15">
        <v>58.69</v>
      </c>
      <c r="F16" s="15">
        <v>31466950.489999998</v>
      </c>
      <c r="G16" s="5"/>
      <c r="H16" s="23">
        <f>(($C16*$D16)+($E16*$F16))/($D16+$F16)</f>
        <v>56.894648885263443</v>
      </c>
    </row>
    <row r="17" spans="1:8" ht="22.5" customHeight="1" thickBot="1" x14ac:dyDescent="0.3">
      <c r="A17" s="1"/>
      <c r="B17" s="24" t="s">
        <v>4</v>
      </c>
      <c r="C17" s="17">
        <v>38.69</v>
      </c>
      <c r="D17" s="17">
        <f>SUM(D15:D16)</f>
        <v>19035756.039999999</v>
      </c>
      <c r="E17" s="18">
        <v>35.82</v>
      </c>
      <c r="F17" s="17">
        <f>SUM(F15:F16)</f>
        <v>33859336.68</v>
      </c>
      <c r="G17" s="5">
        <f>(C17*D17+E17*F17)/(D17+F17)</f>
        <v>36.852848550318221</v>
      </c>
      <c r="H17" s="20">
        <f>(($C17*$D17)+($E17*$F17))/($D17+$F17)</f>
        <v>36.852848550318221</v>
      </c>
    </row>
    <row r="18" spans="1:8" ht="13.2" x14ac:dyDescent="0.25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Noviembre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2021-12-13T09:50:12Z</dcterms:created>
  <dcterms:modified xsi:type="dcterms:W3CDTF">2025-03-10T13:20:49Z</dcterms:modified>
</cp:coreProperties>
</file>