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DCAF92EC-E06F-4987-841F-07BE7BE577F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MPP Febrer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4" l="1"/>
  <c r="H16" i="4"/>
  <c r="H15" i="4"/>
  <c r="D17" i="4"/>
  <c r="G17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<sst xmlns="http://schemas.openxmlformats.org/spreadsheetml/2006/main" count="12" uniqueCount="12">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</sst>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17" name="Imagen 1">
          <a:extLst>
            <a:ext uri="{FF2B5EF4-FFF2-40B4-BE49-F238E27FC236}">
              <a16:creationId xmlns:a16="http://schemas.microsoft.com/office/drawing/2014/main" id="{5CB2B780-FCE0-471D-8271-62E1A164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522150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0ED2E0AA-0C95-467A-B0D7-5FD23FA58D8B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showGridLines="0" tabSelected="1" workbookViewId="0">
      <selection activeCell="E18" sqref="E18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1" t="s">
        <v>8</v>
      </c>
    </row>
    <row r="11" spans="1:8" ht="15.75" x14ac:dyDescent="0.25">
      <c r="A11" s="1"/>
      <c r="B11" s="12" t="s">
        <v>11</v>
      </c>
      <c r="C11" s="21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6" t="s">
        <v>0</v>
      </c>
      <c r="D14" s="16" t="s">
        <v>1</v>
      </c>
      <c r="E14" s="16" t="s">
        <v>2</v>
      </c>
      <c r="F14" s="16" t="s">
        <v>7</v>
      </c>
      <c r="G14" s="1"/>
      <c r="H14" s="19" t="s">
        <v>10</v>
      </c>
    </row>
    <row r="15" spans="1:8" ht="37.5" customHeight="1" x14ac:dyDescent="0.2">
      <c r="A15" s="1"/>
      <c r="B15" s="8" t="s">
        <v>5</v>
      </c>
      <c r="C15" s="13">
        <v>19.32</v>
      </c>
      <c r="D15" s="14">
        <v>12570999.039999999</v>
      </c>
      <c r="E15" s="13">
        <v>9.81</v>
      </c>
      <c r="F15" s="14">
        <v>2164756.7999999998</v>
      </c>
      <c r="G15" s="5"/>
      <c r="H15" s="22">
        <f>(($C15*$D15)+($E15*$F15))/($D15+$F15)</f>
        <v>17.922933070313412</v>
      </c>
    </row>
    <row r="16" spans="1:8" ht="37.5" customHeight="1" x14ac:dyDescent="0.2">
      <c r="A16" s="1"/>
      <c r="B16" s="9" t="s">
        <v>6</v>
      </c>
      <c r="C16" s="15">
        <v>52.29</v>
      </c>
      <c r="D16" s="15">
        <v>7237821.9100000001</v>
      </c>
      <c r="E16" s="15">
        <v>56.74</v>
      </c>
      <c r="F16" s="15">
        <v>11257446.029999999</v>
      </c>
      <c r="G16" s="5"/>
      <c r="H16" s="23">
        <f>(($C16*$D16)+($E16*$F16))/($D16+$F16)</f>
        <v>54.998564968943086</v>
      </c>
    </row>
    <row r="17" spans="1:8" ht="22.5" customHeight="1" thickBot="1" x14ac:dyDescent="0.25">
      <c r="A17" s="1"/>
      <c r="B17" s="24" t="s">
        <v>4</v>
      </c>
      <c r="C17" s="17">
        <v>31.37</v>
      </c>
      <c r="D17" s="17">
        <f>SUM(D15:D16)</f>
        <v>19808820.949999999</v>
      </c>
      <c r="E17" s="18">
        <v>49.17</v>
      </c>
      <c r="F17" s="17">
        <f>SUM(F15:F16)</f>
        <v>13422202.829999998</v>
      </c>
      <c r="G17" s="5">
        <f>(C17*D17+E17*F17)/(D17+F17)</f>
        <v>38.559523017879165</v>
      </c>
      <c r="H17" s="20">
        <f>(($C17*$D17)+($E17*$F17))/($D17+$F17)</f>
        <v>38.559523017879165</v>
      </c>
    </row>
    <row r="18" spans="1:8" x14ac:dyDescent="0.2">
      <c r="A18" s="1"/>
      <c r="B18" s="1"/>
      <c r="E18" s="4"/>
    </row>
    <row r="22" spans="1:8" x14ac:dyDescent="0.2">
      <c r="D22" s="25"/>
      <c r="E22" s="25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Febrero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2022-03-08T12:42:31Z</dcterms:created>
  <dcterms:modified xsi:type="dcterms:W3CDTF">2022-03-08T12:42:37Z</dcterms:modified>
</cp:coreProperties>
</file>